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Saját\Kripto validálás MICA-Btk\"/>
    </mc:Choice>
  </mc:AlternateContent>
  <xr:revisionPtr revIDLastSave="0" documentId="13_ncr:1_{E19205DB-4528-40EF-B6D6-7D230BF4F2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ördülő lista" sheetId="2" r:id="rId1"/>
    <sheet name="Összefoglaló táblázat " sheetId="3" r:id="rId2"/>
    <sheet name="Munka1" sheetId="4" r:id="rId3"/>
  </sheets>
  <definedNames>
    <definedName name="_xlnm.Print_Area" localSheetId="0">'Legördülő lista'!$A$1</definedName>
    <definedName name="_xlnm.Print_Area" localSheetId="1">'Összefoglaló táblázat '!$A$1:$G$2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C22" i="3"/>
  <c r="C23" i="3" s="1"/>
  <c r="C21" i="3"/>
  <c r="C20" i="3"/>
  <c r="A22" i="3"/>
  <c r="A24" i="3" s="1"/>
  <c r="A21" i="3"/>
  <c r="A20" i="3"/>
  <c r="A19" i="3"/>
  <c r="A25" i="3" l="1"/>
  <c r="A26" i="3"/>
  <c r="A23" i="3"/>
  <c r="A28" i="3" l="1"/>
  <c r="A27" i="3"/>
  <c r="A29" i="3"/>
  <c r="A30" i="3" l="1"/>
  <c r="A31" i="3"/>
  <c r="A32" i="3" s="1"/>
</calcChain>
</file>

<file path=xl/sharedStrings.xml><?xml version="1.0" encoding="utf-8"?>
<sst xmlns="http://schemas.openxmlformats.org/spreadsheetml/2006/main" count="224" uniqueCount="117">
  <si>
    <t>A társadalmi egyeztetés formájának megnevezése</t>
  </si>
  <si>
    <t>Véleményezési határidő</t>
  </si>
  <si>
    <t>Az elutasított észervételek jogi indokolása</t>
  </si>
  <si>
    <t>Az elutasított vélemények szakmai indoka</t>
  </si>
  <si>
    <t>Alaptörvénnyel ellentétes</t>
  </si>
  <si>
    <t>Kormányrendelettel ellentétes</t>
  </si>
  <si>
    <t>Miniszteri rendelettel ellentétes</t>
  </si>
  <si>
    <t>Túlmutat a szabályozás keretein</t>
  </si>
  <si>
    <t>Technikai módosításokat tartalmaz</t>
  </si>
  <si>
    <t>A jogszabályban használt fogalom az észrevételhez képest más jelentéstartalommal bír</t>
  </si>
  <si>
    <t xml:space="preserve">Nyelvtani és kodifikációs pontosításra irányuló javaslatok </t>
  </si>
  <si>
    <t>A módosítás nem szükséges, a szabályozás a jelenlegi jogi környezetben biztosított</t>
  </si>
  <si>
    <t xml:space="preserve">A tervezet a Kormány döntésést hajtja végre </t>
  </si>
  <si>
    <t>A javaslat nem illeszkedik a Kormányzati politikába</t>
  </si>
  <si>
    <t>A javaslat átvezetése jogbizonytalanságot okozna</t>
  </si>
  <si>
    <t>A tervezet  az Európai Unió jogának való megfelelést szolgálja</t>
  </si>
  <si>
    <t>A tervezet nemzetközi szerződésből eredő kötelezettséget teljesít</t>
  </si>
  <si>
    <t>Nemzetközi szerződéssel ellentétes</t>
  </si>
  <si>
    <t>Európai Unió jogával ellentétés</t>
  </si>
  <si>
    <t>Jogszabálytervezet/jogszabály címe</t>
  </si>
  <si>
    <t>A javaslat ellentétes Magyarország geopolitikai érdekeivel</t>
  </si>
  <si>
    <t>A javaslat Magyarország szomszédságpolitikáját nem szolgálja</t>
  </si>
  <si>
    <t xml:space="preserve">A javaslat Magyarország NATO tagságával ellentétes </t>
  </si>
  <si>
    <t>A javaslat Magyarország stratégia kapcsolatait nem mélyiti el</t>
  </si>
  <si>
    <t xml:space="preserve">A javaslat a Kormányzat deregulációs törekvéseivel ellentétes </t>
  </si>
  <si>
    <t>A módosító javaslatban foglaltak megvalósításához a költségvetési törvényben forrás nem áll rendelkezésre</t>
  </si>
  <si>
    <t>A javaslat ellentétes a Kormány családpolitikájával</t>
  </si>
  <si>
    <t>A javaslat ellentétes a Kormány foglalkoztás politikájával</t>
  </si>
  <si>
    <t>A javaslat ellentétes a Komány rezsicsökkentési programjával</t>
  </si>
  <si>
    <t xml:space="preserve">A javaslat ellentétes a Kormány energiapolitikájával </t>
  </si>
  <si>
    <t>A javaslat ellentétes a Polgári Törvénykönyvvel</t>
  </si>
  <si>
    <t>A javaslat ellentétes a Büntető Törvénykönyvvel</t>
  </si>
  <si>
    <t>A javaslat ellentétes a jogszabály céljával</t>
  </si>
  <si>
    <t>A javaslat ellentétes a jogalkotói szándékkal</t>
  </si>
  <si>
    <t>A módosítás az Országgyűlés hatáskörébe tartozik</t>
  </si>
  <si>
    <t>A módosítás a köztársasági elnök hatáskörébe tartozik</t>
  </si>
  <si>
    <t>A módosítás az Önálló szabályozó szervek  hatáskörébe tartozik</t>
  </si>
  <si>
    <t>A módosítás az Alkotmánybíróság hatáskörébe tartozik</t>
  </si>
  <si>
    <t>A módosítás a  bíróság hatáskörébe tartozik</t>
  </si>
  <si>
    <t>A módosítás az ügyészség hatáskörébe tartozik</t>
  </si>
  <si>
    <t>A módosítás az alapvető jogok biztosa hatáskörébe tartozik</t>
  </si>
  <si>
    <t>A módosítás a helyi önkormányzatok hatáskörébe tartozik</t>
  </si>
  <si>
    <t>Leggyakrabban előforduló, tartalmilag összefüggő, valamint szakmailag jelentősebb észrevételek rövid ismertetése</t>
  </si>
  <si>
    <t xml:space="preserve"> általános egyeztetés</t>
  </si>
  <si>
    <t xml:space="preserve"> általános és közvetlen egyeztetés</t>
  </si>
  <si>
    <t>általános egyeztetés és a Jet. 7. § (2) bekezdése szerinti más egyeztetési forma</t>
  </si>
  <si>
    <t>A javaslat ellentétes az általános közigazgatási rendtartásról szóló 2016. évi CL. törvénnyel</t>
  </si>
  <si>
    <t>A javaslat ellentétes a  a polgári perrendtartásról szóló 2016. évi CXXX. törvénnyel</t>
  </si>
  <si>
    <t>A javaslat ellentétes  a büntetőeljárásról szóló 2017. évi XC. törvénnyel</t>
  </si>
  <si>
    <t>Természetes és jogi személy véleményezők felsorolása,  kivéve, aki a véleménye megadása során kifejezetten tiltakozott a nevének közzététele ellen.</t>
  </si>
  <si>
    <t>Rajci Andor</t>
  </si>
  <si>
    <t>Kolossváry Tamás</t>
  </si>
  <si>
    <t>kedvezőbb adózásra, piacra lépési korlátok felszámolására, illetve bitcoin tartalékra vonatkozó javaslatok</t>
  </si>
  <si>
    <t>Tiwal Solutions Kft. (Coin Cash)</t>
  </si>
  <si>
    <t>10/2025. (X.27.) SZTFH rendelet hatályon kívül helyezése</t>
  </si>
  <si>
    <t>kedvezőbb adózási szabályok a kriptoeszközkre vonatkozóan</t>
  </si>
  <si>
    <t>Sóti Csaba</t>
  </si>
  <si>
    <t>pénzügyi sokszínűségre vonatkozó javaslatok (alternatív pénzek és közösségi értékcsere-rendszerek)</t>
  </si>
  <si>
    <t>Tóth Tamás Zoltán</t>
  </si>
  <si>
    <t>Fekete Balázs (BitcoinBázis)</t>
  </si>
  <si>
    <t>digitális pénzügyi innovációt erősítő javaslatok (versenyképesség erősítése, kriptoeszközök valós használatának ösztönzése)</t>
  </si>
  <si>
    <t>Gergő Ádám János</t>
  </si>
  <si>
    <t>a kriptoeszköz-átváltási szolgáltatást érintő egyes törvényi rendelkezések hatályon kívül helyezéséről szóló törvénytervezet</t>
  </si>
  <si>
    <t>Plavecz Viktor</t>
  </si>
  <si>
    <t>kriptoeszközöket érintő kedvezőbb adózási szabályokra és az ún. DeFi projektre irányuló javaslatok</t>
  </si>
  <si>
    <t>kedvezőbb adózással és a devizatartalékkal kapcsolatos javaslatok a kriptoeszközök vonatkozásában</t>
  </si>
  <si>
    <t>Komáromi Renáta</t>
  </si>
  <si>
    <t xml:space="preserve">blokklánc alapú közszolgáltatási vagy fenntarthatósági alkalmazások támogatása </t>
  </si>
  <si>
    <t>Áy Szabolcs</t>
  </si>
  <si>
    <t xml:space="preserve">Szudár Csaba </t>
  </si>
  <si>
    <t>Kecsmár János</t>
  </si>
  <si>
    <t>adózással kapcsolatos javaslatok a kriptoeszközök vonatozásában</t>
  </si>
  <si>
    <t>Kocsis Róbert</t>
  </si>
  <si>
    <t>lakossági bizalom és a gazdasági  ösztönzés, valamint a lakosság védelmének és a piac integritásának biztosítása érdekében tett javaslatok a kriptoeszközök vonatkozásában (pl. kedvezőbb adózás, átmeneti ingyenes átváltás a lakosság részére)</t>
  </si>
  <si>
    <t>Tóth Zoltán</t>
  </si>
  <si>
    <t>egyéb, a kriptoeszköz átváltásának validálását nem érintő javaslatok (kaszinók, Szerencsejáték Zrt., stb)</t>
  </si>
  <si>
    <t>Pálfi Richárd</t>
  </si>
  <si>
    <t>az Európai Unióban engedéllyel rendelkező szolgáltatók működésének egyértelmű megerősítése</t>
  </si>
  <si>
    <t>pénzügyi önrendelkezési szempontok érvenyesítése a jövőbeli magyar kriptoszabályozásban</t>
  </si>
  <si>
    <t>Knáb Bence</t>
  </si>
  <si>
    <t xml:space="preserve">általános egyeztetés </t>
  </si>
  <si>
    <t>Huszonegy Magyar Bitcoin Közösség</t>
  </si>
  <si>
    <t>ügyfél-átvilágítási szabályok (KYC) felülvizsgálata</t>
  </si>
  <si>
    <t>Caduceus Zrt.</t>
  </si>
  <si>
    <t>Glaser Anita</t>
  </si>
  <si>
    <t>szabályozási környezet átfogó fejlesztésére irányuló javaslatok (számviteli és áfa tv. kiegészítése)</t>
  </si>
  <si>
    <t>Magyar Nemzeti Bank</t>
  </si>
  <si>
    <t xml:space="preserve">12/2025. (XI. 28.) SZTFH rendelet hatályon kívül helyezése </t>
  </si>
  <si>
    <t>Envienta Magyarország Egyesület,  MAMZA Közösségi Élelmiszer Szövetkezet</t>
  </si>
  <si>
    <t xml:space="preserve">nem-pénzügyi tokenek elismerése, decentralizált kiberbiztonsági infrastruktúra támogatása </t>
  </si>
  <si>
    <t>stable coin-ra vonatkozó szabályozás felülvizsgálata</t>
  </si>
  <si>
    <t>A tervezet az Európai Unió jogának való megfelelést szolgálja</t>
  </si>
  <si>
    <t>Kocsis Péter</t>
  </si>
  <si>
    <t>Szigeti Róbert</t>
  </si>
  <si>
    <t>adatok törlésére vonatkozó határidő meghosszabbítása</t>
  </si>
  <si>
    <t>A tervezet  a Kormány döntését hajtja végre</t>
  </si>
  <si>
    <t>Bajza Ferenc</t>
  </si>
  <si>
    <t>Almádi János (Cybershield Consulting)</t>
  </si>
  <si>
    <t xml:space="preserve">Európai Bizottság, ESMA, EBA és tagállami felügyeleti hatóságok együttműködésének további erősítése, Digital Asset Assurance Service intézményének létrehozása </t>
  </si>
  <si>
    <t xml:space="preserve">adózásra vonatkozó javaslat </t>
  </si>
  <si>
    <t xml:space="preserve">A tervezet a Kormány döntését hajtja végre </t>
  </si>
  <si>
    <t>Dr. Bozó Inez Ügyvédi Iroda</t>
  </si>
  <si>
    <t>nem támogatja a Btk. Kriptoeszközzel visszaélés alcímének hatályon kívül helyezését</t>
  </si>
  <si>
    <t>Dr. Peszleg Tibor</t>
  </si>
  <si>
    <t>átfogó kripto és blokklánc stratégiára vonatkozó javaslat (adókedvezmények, kripto-megtakarítás gyerekeknek, kutatás-fejlesztési programok támogatása stb.)</t>
  </si>
  <si>
    <t>önkéntes validátori modell létrehozása</t>
  </si>
  <si>
    <t>Microháló</t>
  </si>
  <si>
    <t>Blokklánc-alapú Digitális Gazdaságfejlesztési Program</t>
  </si>
  <si>
    <t>Blockchain Magyarország Egyesület</t>
  </si>
  <si>
    <t>Cryptofalka</t>
  </si>
  <si>
    <t>adókedvezményekre vonatkozó javaslatok</t>
  </si>
  <si>
    <t xml:space="preserve">kriptoeszközökhöz kapcsolódó kockázatok (pénzmosási, csalásmegelőzési, felügyeleti, fogyszóvédelmi stb.) bemutatása, ezek kezelése érdekében esetleges átfogó felülvizsgálat </t>
  </si>
  <si>
    <t xml:space="preserve">kriptoeszközöket érintő kedvezőbb adózási szabályok támogatása és egy magyar nemzeti Bitcoin-stratégia javaslata </t>
  </si>
  <si>
    <t>TFR rendeletet  ( Európai Parlament és Tanács (EU) 2023/1113 rendelete) hazai alkalmazására vonatkozó javaslatok</t>
  </si>
  <si>
    <t>teljes kriptoszabályozás hatályon kívül helyezése</t>
  </si>
  <si>
    <t>Holló Norbert</t>
  </si>
  <si>
    <t>kedvezőbb adózási szabályok a kriptoeszközökre vonatkozóan német és portugál minták 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</si>
</sst>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zoomScaleNormal="100" workbookViewId="0">
      <selection activeCell="C4" sqref="C4"/>
    </sheetView>
  </sheetViews>
  <sheetFormatPr defaultRowHeight="15" x14ac:dyDescent="0.25"/>
  <cols>
    <col min="2" max="2" width="46.42578125" customWidth="1"/>
    <col min="3" max="3" width="46.7109375" style="1" customWidth="1"/>
    <col min="4" max="4" width="79.42578125" customWidth="1"/>
  </cols>
  <sheetData>
    <row r="3" spans="2:4" x14ac:dyDescent="0.25">
      <c r="B3" s="2" t="s">
        <v>0</v>
      </c>
      <c r="C3" s="3" t="s">
        <v>3</v>
      </c>
      <c r="D3" s="3" t="s">
        <v>2</v>
      </c>
    </row>
    <row r="4" spans="2:4" x14ac:dyDescent="0.25">
      <c r="B4" t="s">
        <v>43</v>
      </c>
      <c r="C4" s="1" t="s">
        <v>12</v>
      </c>
      <c r="D4" t="s">
        <v>4</v>
      </c>
    </row>
    <row r="5" spans="2:4" ht="30" x14ac:dyDescent="0.25">
      <c r="B5" t="s">
        <v>44</v>
      </c>
      <c r="C5" s="1" t="s">
        <v>15</v>
      </c>
      <c r="D5" t="s">
        <v>5</v>
      </c>
    </row>
    <row r="6" spans="2:4" ht="30" x14ac:dyDescent="0.25">
      <c r="B6" s="1" t="s">
        <v>45</v>
      </c>
      <c r="C6" s="1" t="s">
        <v>16</v>
      </c>
      <c r="D6" t="s">
        <v>6</v>
      </c>
    </row>
    <row r="7" spans="2:4" ht="30" x14ac:dyDescent="0.25">
      <c r="C7" s="1" t="s">
        <v>11</v>
      </c>
      <c r="D7" t="s">
        <v>17</v>
      </c>
    </row>
    <row r="8" spans="2:4" ht="30" x14ac:dyDescent="0.25">
      <c r="C8" s="1" t="s">
        <v>9</v>
      </c>
      <c r="D8" t="s">
        <v>18</v>
      </c>
    </row>
    <row r="9" spans="2:4" ht="30" x14ac:dyDescent="0.25">
      <c r="C9" s="1" t="s">
        <v>13</v>
      </c>
      <c r="D9" t="s">
        <v>30</v>
      </c>
    </row>
    <row r="10" spans="2:4" ht="30" x14ac:dyDescent="0.25">
      <c r="C10" s="1" t="s">
        <v>20</v>
      </c>
      <c r="D10" t="s">
        <v>31</v>
      </c>
    </row>
    <row r="11" spans="2:4" ht="30" x14ac:dyDescent="0.25">
      <c r="C11" s="1" t="s">
        <v>21</v>
      </c>
      <c r="D11" t="s">
        <v>46</v>
      </c>
    </row>
    <row r="12" spans="2:4" ht="30" x14ac:dyDescent="0.25">
      <c r="C12" s="1" t="s">
        <v>22</v>
      </c>
      <c r="D12" t="s">
        <v>47</v>
      </c>
    </row>
    <row r="13" spans="2:4" ht="30" x14ac:dyDescent="0.25">
      <c r="C13" s="1" t="s">
        <v>23</v>
      </c>
      <c r="D13" t="s">
        <v>48</v>
      </c>
    </row>
    <row r="14" spans="2:4" ht="30" x14ac:dyDescent="0.25">
      <c r="C14" s="1" t="s">
        <v>24</v>
      </c>
      <c r="D14" t="s">
        <v>7</v>
      </c>
    </row>
    <row r="15" spans="2:4" ht="45" x14ac:dyDescent="0.25">
      <c r="C15" s="1" t="s">
        <v>25</v>
      </c>
      <c r="D15" t="s">
        <v>8</v>
      </c>
    </row>
    <row r="16" spans="2:4" x14ac:dyDescent="0.25">
      <c r="C16" s="1" t="s">
        <v>26</v>
      </c>
      <c r="D16" t="s">
        <v>10</v>
      </c>
    </row>
    <row r="17" spans="3:4" ht="30" x14ac:dyDescent="0.25">
      <c r="C17" s="1" t="s">
        <v>27</v>
      </c>
      <c r="D17" t="s">
        <v>14</v>
      </c>
    </row>
    <row r="18" spans="3:4" ht="30" x14ac:dyDescent="0.25">
      <c r="C18" s="1" t="s">
        <v>28</v>
      </c>
      <c r="D18" t="s">
        <v>32</v>
      </c>
    </row>
    <row r="19" spans="3:4" ht="30" x14ac:dyDescent="0.25">
      <c r="C19" s="1" t="s">
        <v>29</v>
      </c>
      <c r="D19" t="s">
        <v>33</v>
      </c>
    </row>
    <row r="20" spans="3:4" x14ac:dyDescent="0.25">
      <c r="D20" t="s">
        <v>34</v>
      </c>
    </row>
    <row r="21" spans="3:4" x14ac:dyDescent="0.25">
      <c r="D21" t="s">
        <v>35</v>
      </c>
    </row>
    <row r="22" spans="3:4" x14ac:dyDescent="0.25">
      <c r="D22" t="s">
        <v>36</v>
      </c>
    </row>
    <row r="23" spans="3:4" x14ac:dyDescent="0.25">
      <c r="D23" t="s">
        <v>37</v>
      </c>
    </row>
    <row r="24" spans="3:4" x14ac:dyDescent="0.25">
      <c r="D24" t="s">
        <v>38</v>
      </c>
    </row>
    <row r="25" spans="3:4" x14ac:dyDescent="0.25">
      <c r="D25" t="s">
        <v>39</v>
      </c>
    </row>
    <row r="26" spans="3:4" x14ac:dyDescent="0.25">
      <c r="D26" t="s">
        <v>40</v>
      </c>
    </row>
    <row r="27" spans="3:4" x14ac:dyDescent="0.25">
      <c r="D27" t="s">
        <v>41</v>
      </c>
    </row>
  </sheetData>
  <sheetProtection algorithmName="SHA-512" hashValue="MzSmyIVauv8DjIkbbqGAxu0ksLEw+iFitia40ilJYMWyk7BZxjf6qi1aOprskxAfBBnwnnzbHi7oHlH/VcVb1A==" saltValue="fUw3V0iZWw8gJ0K1FQTs2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topLeftCell="A22" zoomScaleNormal="100" zoomScalePageLayoutView="55" workbookViewId="0">
      <selection activeCell="E4" sqref="E4"/>
    </sheetView>
  </sheetViews>
  <sheetFormatPr defaultRowHeight="15" x14ac:dyDescent="0.25"/>
  <cols>
    <col min="1" max="1" width="39" customWidth="1"/>
    <col min="2" max="2" width="39.42578125" customWidth="1"/>
    <col min="3" max="3" width="28.42578125" customWidth="1"/>
    <col min="4" max="4" width="66.42578125" customWidth="1"/>
    <col min="5" max="5" width="44.140625" customWidth="1"/>
    <col min="6" max="6" width="50.5703125" customWidth="1"/>
    <col min="7" max="7" width="61.85546875" customWidth="1"/>
  </cols>
  <sheetData>
    <row r="1" spans="1:7" ht="71.25" customHeight="1" x14ac:dyDescent="0.25">
      <c r="A1" s="4" t="s">
        <v>19</v>
      </c>
      <c r="B1" s="4" t="s">
        <v>0</v>
      </c>
      <c r="C1" s="4" t="s">
        <v>1</v>
      </c>
      <c r="D1" s="4" t="s">
        <v>42</v>
      </c>
      <c r="E1" s="4" t="s">
        <v>3</v>
      </c>
      <c r="F1" s="4" t="s">
        <v>2</v>
      </c>
      <c r="G1" s="4" t="s">
        <v>49</v>
      </c>
    </row>
    <row r="2" spans="1:7" ht="93.75" x14ac:dyDescent="0.25">
      <c r="A2" s="10" t="s">
        <v>62</v>
      </c>
      <c r="B2" s="6" t="s">
        <v>43</v>
      </c>
      <c r="C2" s="7">
        <v>46192</v>
      </c>
      <c r="D2" s="8" t="s">
        <v>55</v>
      </c>
      <c r="E2" s="5" t="s">
        <v>12</v>
      </c>
      <c r="F2" s="5" t="s">
        <v>7</v>
      </c>
      <c r="G2" s="5" t="s">
        <v>50</v>
      </c>
    </row>
    <row r="3" spans="1:7" ht="96" customHeight="1" x14ac:dyDescent="0.25">
      <c r="A3" s="11" t="s">
        <v>62</v>
      </c>
      <c r="B3" s="6" t="s">
        <v>43</v>
      </c>
      <c r="C3" s="7">
        <v>46192</v>
      </c>
      <c r="D3" s="9" t="s">
        <v>52</v>
      </c>
      <c r="E3" s="5" t="s">
        <v>12</v>
      </c>
      <c r="F3" s="5" t="s">
        <v>7</v>
      </c>
      <c r="G3" s="5" t="s">
        <v>51</v>
      </c>
    </row>
    <row r="4" spans="1:7" ht="77.25" customHeight="1" x14ac:dyDescent="0.25">
      <c r="A4" s="11" t="s">
        <v>62</v>
      </c>
      <c r="B4" s="6" t="s">
        <v>43</v>
      </c>
      <c r="C4" s="7">
        <v>46192</v>
      </c>
      <c r="D4" s="9" t="s">
        <v>54</v>
      </c>
      <c r="E4" s="5" t="s">
        <v>12</v>
      </c>
      <c r="F4" s="5" t="s">
        <v>7</v>
      </c>
      <c r="G4" s="5" t="s">
        <v>53</v>
      </c>
    </row>
    <row r="5" spans="1:7" s="28" customFormat="1" ht="77.25" customHeight="1" x14ac:dyDescent="0.25">
      <c r="A5" s="33" t="str">
        <f>$A$4</f>
        <v>a kriptoeszköz-átváltási szolgáltatást érintő egyes törvényi rendelkezések hatályon kívül helyezéséről szóló törvénytervezet</v>
      </c>
      <c r="B5" s="30" t="s">
        <v>43</v>
      </c>
      <c r="C5" s="31">
        <v>46192</v>
      </c>
      <c r="D5" s="32" t="s">
        <v>114</v>
      </c>
      <c r="E5" s="29" t="s">
        <v>12</v>
      </c>
      <c r="F5" s="29" t="s">
        <v>7</v>
      </c>
      <c r="G5" s="29" t="s">
        <v>115</v>
      </c>
    </row>
    <row r="6" spans="1:7" ht="98.25" customHeight="1" x14ac:dyDescent="0.25">
      <c r="A6" s="11" t="s">
        <v>62</v>
      </c>
      <c r="B6" s="6" t="s">
        <v>43</v>
      </c>
      <c r="C6" s="7">
        <v>46192</v>
      </c>
      <c r="D6" s="8" t="s">
        <v>116</v>
      </c>
      <c r="E6" s="5" t="s">
        <v>12</v>
      </c>
      <c r="F6" s="5" t="s">
        <v>7</v>
      </c>
      <c r="G6" s="5" t="s">
        <v>56</v>
      </c>
    </row>
    <row r="7" spans="1:7" ht="71.25" customHeight="1" x14ac:dyDescent="0.25">
      <c r="A7" s="11" t="s">
        <v>62</v>
      </c>
      <c r="B7" s="6" t="s">
        <v>43</v>
      </c>
      <c r="C7" s="7">
        <v>46192</v>
      </c>
      <c r="D7" s="9" t="s">
        <v>57</v>
      </c>
      <c r="E7" s="5" t="s">
        <v>15</v>
      </c>
      <c r="F7" s="5" t="s">
        <v>7</v>
      </c>
      <c r="G7" s="5" t="s">
        <v>58</v>
      </c>
    </row>
    <row r="8" spans="1:7" ht="111" customHeight="1" x14ac:dyDescent="0.25">
      <c r="A8" s="11" t="s">
        <v>62</v>
      </c>
      <c r="B8" s="6" t="s">
        <v>43</v>
      </c>
      <c r="C8" s="7">
        <v>46192</v>
      </c>
      <c r="D8" s="9" t="s">
        <v>60</v>
      </c>
      <c r="E8" s="5" t="s">
        <v>12</v>
      </c>
      <c r="F8" s="5" t="s">
        <v>7</v>
      </c>
      <c r="G8" s="5" t="s">
        <v>59</v>
      </c>
    </row>
    <row r="9" spans="1:7" ht="93.75" x14ac:dyDescent="0.25">
      <c r="A9" s="34" t="s">
        <v>62</v>
      </c>
      <c r="B9" s="6" t="s">
        <v>43</v>
      </c>
      <c r="C9" s="7">
        <v>46192</v>
      </c>
      <c r="D9" s="9" t="s">
        <v>64</v>
      </c>
      <c r="E9" s="5" t="s">
        <v>12</v>
      </c>
      <c r="F9" s="5" t="s">
        <v>7</v>
      </c>
      <c r="G9" s="5" t="s">
        <v>61</v>
      </c>
    </row>
    <row r="10" spans="1:7" s="18" customFormat="1" ht="93.75" x14ac:dyDescent="0.25">
      <c r="A10" s="11" t="s">
        <v>62</v>
      </c>
      <c r="B10" s="20" t="s">
        <v>43</v>
      </c>
      <c r="C10" s="21">
        <v>46192</v>
      </c>
      <c r="D10" s="22" t="s">
        <v>65</v>
      </c>
      <c r="E10" s="19" t="s">
        <v>12</v>
      </c>
      <c r="F10" s="19" t="s">
        <v>7</v>
      </c>
      <c r="G10" s="19" t="s">
        <v>63</v>
      </c>
    </row>
    <row r="11" spans="1:7" s="23" customFormat="1" ht="93.75" x14ac:dyDescent="0.25">
      <c r="A11" s="35" t="s">
        <v>62</v>
      </c>
      <c r="B11" s="25" t="s">
        <v>43</v>
      </c>
      <c r="C11" s="26">
        <v>46192</v>
      </c>
      <c r="D11" s="27" t="s">
        <v>104</v>
      </c>
      <c r="E11" s="24" t="s">
        <v>12</v>
      </c>
      <c r="F11" s="24" t="s">
        <v>7</v>
      </c>
      <c r="G11" s="24" t="s">
        <v>66</v>
      </c>
    </row>
    <row r="12" spans="1:7" s="23" customFormat="1" ht="93.75" x14ac:dyDescent="0.25">
      <c r="A12" s="11" t="s">
        <v>62</v>
      </c>
      <c r="B12" s="25" t="s">
        <v>43</v>
      </c>
      <c r="C12" s="26">
        <v>46192</v>
      </c>
      <c r="D12" s="27" t="s">
        <v>67</v>
      </c>
      <c r="E12" s="24" t="s">
        <v>12</v>
      </c>
      <c r="F12" s="24" t="s">
        <v>7</v>
      </c>
      <c r="G12" s="24" t="s">
        <v>68</v>
      </c>
    </row>
    <row r="13" spans="1:7" s="23" customFormat="1" ht="93.75" x14ac:dyDescent="0.25">
      <c r="A13" s="33" t="s">
        <v>62</v>
      </c>
      <c r="B13" s="25" t="s">
        <v>43</v>
      </c>
      <c r="C13" s="26">
        <v>46192</v>
      </c>
      <c r="D13" s="27" t="s">
        <v>112</v>
      </c>
      <c r="E13" s="24" t="s">
        <v>12</v>
      </c>
      <c r="F13" s="24" t="s">
        <v>7</v>
      </c>
      <c r="G13" s="24" t="s">
        <v>69</v>
      </c>
    </row>
    <row r="14" spans="1:7" s="12" customFormat="1" ht="93.75" x14ac:dyDescent="0.25">
      <c r="A14" s="11" t="s">
        <v>62</v>
      </c>
      <c r="B14" s="14" t="s">
        <v>43</v>
      </c>
      <c r="C14" s="15">
        <v>46192</v>
      </c>
      <c r="D14" s="16" t="s">
        <v>71</v>
      </c>
      <c r="E14" s="13" t="s">
        <v>12</v>
      </c>
      <c r="F14" s="13" t="s">
        <v>7</v>
      </c>
      <c r="G14" s="13" t="s">
        <v>70</v>
      </c>
    </row>
    <row r="15" spans="1:7" s="28" customFormat="1" ht="144" customHeight="1" x14ac:dyDescent="0.25">
      <c r="A15" s="11" t="s">
        <v>62</v>
      </c>
      <c r="B15" s="30" t="s">
        <v>43</v>
      </c>
      <c r="C15" s="31">
        <v>46192</v>
      </c>
      <c r="D15" s="32" t="s">
        <v>73</v>
      </c>
      <c r="E15" s="29" t="s">
        <v>12</v>
      </c>
      <c r="F15" s="29" t="s">
        <v>7</v>
      </c>
      <c r="G15" s="29" t="s">
        <v>72</v>
      </c>
    </row>
    <row r="16" spans="1:7" s="28" customFormat="1" ht="93.75" x14ac:dyDescent="0.25">
      <c r="A16" s="11" t="s">
        <v>62</v>
      </c>
      <c r="B16" s="30" t="s">
        <v>43</v>
      </c>
      <c r="C16" s="31">
        <v>46192</v>
      </c>
      <c r="D16" s="32" t="s">
        <v>75</v>
      </c>
      <c r="E16" s="29" t="s">
        <v>12</v>
      </c>
      <c r="F16" s="29" t="s">
        <v>7</v>
      </c>
      <c r="G16" s="29" t="s">
        <v>74</v>
      </c>
    </row>
    <row r="17" spans="1:7" s="28" customFormat="1" ht="93.75" x14ac:dyDescent="0.25">
      <c r="A17" s="11" t="s">
        <v>62</v>
      </c>
      <c r="B17" s="30" t="s">
        <v>43</v>
      </c>
      <c r="C17" s="31">
        <v>46192</v>
      </c>
      <c r="D17" s="32" t="s">
        <v>77</v>
      </c>
      <c r="E17" s="29" t="s">
        <v>15</v>
      </c>
      <c r="F17" s="29" t="s">
        <v>8</v>
      </c>
      <c r="G17" s="29" t="s">
        <v>76</v>
      </c>
    </row>
    <row r="18" spans="1:7" ht="79.5" customHeight="1" x14ac:dyDescent="0.25">
      <c r="A18" s="17" t="s">
        <v>62</v>
      </c>
      <c r="B18" s="36" t="s">
        <v>43</v>
      </c>
      <c r="C18" s="37">
        <v>46192</v>
      </c>
      <c r="D18" s="38" t="s">
        <v>78</v>
      </c>
      <c r="E18" s="39" t="s">
        <v>12</v>
      </c>
      <c r="F18" s="39" t="s">
        <v>7</v>
      </c>
      <c r="G18" s="39" t="s">
        <v>79</v>
      </c>
    </row>
    <row r="19" spans="1:7" s="40" customFormat="1" ht="79.5" customHeight="1" x14ac:dyDescent="0.25">
      <c r="A19" s="11" t="str">
        <f>$A$18</f>
        <v>a kriptoeszköz-átváltási szolgáltatást érintő egyes törvényi rendelkezések hatályon kívül helyezéséről szóló törvénytervezet</v>
      </c>
      <c r="B19" s="30" t="s">
        <v>43</v>
      </c>
      <c r="C19" s="31">
        <v>46192</v>
      </c>
      <c r="D19" s="32" t="s">
        <v>82</v>
      </c>
      <c r="E19" s="29" t="s">
        <v>15</v>
      </c>
      <c r="F19" s="29" t="s">
        <v>7</v>
      </c>
      <c r="G19" s="29" t="s">
        <v>81</v>
      </c>
    </row>
    <row r="20" spans="1:7" s="40" customFormat="1" ht="79.5" customHeight="1" x14ac:dyDescent="0.25">
      <c r="A20" s="11" t="str">
        <f>$A$18</f>
        <v>a kriptoeszköz-átváltási szolgáltatást érintő egyes törvényi rendelkezések hatályon kívül helyezéséről szóló törvénytervezet</v>
      </c>
      <c r="B20" s="30" t="s">
        <v>43</v>
      </c>
      <c r="C20" s="31">
        <f>$C$19</f>
        <v>46192</v>
      </c>
      <c r="D20" s="32" t="s">
        <v>111</v>
      </c>
      <c r="E20" s="29" t="s">
        <v>15</v>
      </c>
      <c r="F20" s="29" t="s">
        <v>7</v>
      </c>
      <c r="G20" s="29" t="s">
        <v>83</v>
      </c>
    </row>
    <row r="21" spans="1:7" s="40" customFormat="1" ht="79.5" customHeight="1" x14ac:dyDescent="0.25">
      <c r="A21" s="11" t="str">
        <f>$A$18</f>
        <v>a kriptoeszköz-átváltási szolgáltatást érintő egyes törvényi rendelkezések hatályon kívül helyezéséről szóló törvénytervezet</v>
      </c>
      <c r="B21" s="30" t="s">
        <v>43</v>
      </c>
      <c r="C21" s="31">
        <f>$C$19</f>
        <v>46192</v>
      </c>
      <c r="D21" s="32" t="s">
        <v>85</v>
      </c>
      <c r="E21" s="29" t="s">
        <v>12</v>
      </c>
      <c r="F21" s="29" t="s">
        <v>7</v>
      </c>
      <c r="G21" s="29" t="s">
        <v>84</v>
      </c>
    </row>
    <row r="22" spans="1:7" s="40" customFormat="1" ht="105" customHeight="1" x14ac:dyDescent="0.25">
      <c r="A22" s="11" t="str">
        <f>$A$18</f>
        <v>a kriptoeszköz-átváltási szolgáltatást érintő egyes törvényi rendelkezések hatályon kívül helyezéséről szóló törvénytervezet</v>
      </c>
      <c r="B22" s="30" t="s">
        <v>80</v>
      </c>
      <c r="C22" s="31">
        <f>$C$19</f>
        <v>46192</v>
      </c>
      <c r="D22" s="32" t="s">
        <v>87</v>
      </c>
      <c r="E22" s="29" t="s">
        <v>100</v>
      </c>
      <c r="F22" s="29" t="s">
        <v>7</v>
      </c>
      <c r="G22" s="29" t="s">
        <v>86</v>
      </c>
    </row>
    <row r="23" spans="1:7" s="40" customFormat="1" ht="94.5" customHeight="1" x14ac:dyDescent="0.25">
      <c r="A23" s="11" t="str">
        <f>$A$22</f>
        <v>a kriptoeszköz-átváltási szolgáltatást érintő egyes törvényi rendelkezések hatályon kívül helyezéséről szóló törvénytervezet</v>
      </c>
      <c r="B23" s="30" t="s">
        <v>80</v>
      </c>
      <c r="C23" s="31">
        <f>$C$22</f>
        <v>46192</v>
      </c>
      <c r="D23" s="32" t="s">
        <v>89</v>
      </c>
      <c r="E23" s="29" t="s">
        <v>100</v>
      </c>
      <c r="F23" s="41" t="s">
        <v>7</v>
      </c>
      <c r="G23" s="29" t="s">
        <v>88</v>
      </c>
    </row>
    <row r="24" spans="1:7" s="40" customFormat="1" ht="88.5" customHeight="1" x14ac:dyDescent="0.25">
      <c r="A24" s="11" t="str">
        <f>$A$22</f>
        <v>a kriptoeszköz-átváltási szolgáltatást érintő egyes törvényi rendelkezések hatályon kívül helyezéséről szóló törvénytervezet</v>
      </c>
      <c r="B24" s="41" t="s">
        <v>80</v>
      </c>
      <c r="C24" s="42">
        <v>46192</v>
      </c>
      <c r="D24" s="32" t="s">
        <v>90</v>
      </c>
      <c r="E24" s="29" t="s">
        <v>91</v>
      </c>
      <c r="F24" s="41" t="s">
        <v>7</v>
      </c>
      <c r="G24" s="29" t="s">
        <v>92</v>
      </c>
    </row>
    <row r="25" spans="1:7" s="40" customFormat="1" ht="147" customHeight="1" x14ac:dyDescent="0.25">
      <c r="A25" s="11" t="str">
        <f>$A$24</f>
        <v>a kriptoeszköz-átváltási szolgáltatást érintő egyes törvényi rendelkezések hatályon kívül helyezéséről szóló törvénytervezet</v>
      </c>
      <c r="B25" s="41" t="s">
        <v>80</v>
      </c>
      <c r="C25" s="42">
        <v>46192</v>
      </c>
      <c r="D25" s="43" t="s">
        <v>99</v>
      </c>
      <c r="E25" s="29" t="s">
        <v>100</v>
      </c>
      <c r="F25" s="41" t="s">
        <v>7</v>
      </c>
      <c r="G25" s="41" t="s">
        <v>93</v>
      </c>
    </row>
    <row r="26" spans="1:7" s="40" customFormat="1" ht="87.75" customHeight="1" x14ac:dyDescent="0.25">
      <c r="A26" s="11" t="str">
        <f>$A$24</f>
        <v>a kriptoeszköz-átváltási szolgáltatást érintő egyes törvényi rendelkezések hatályon kívül helyezéséről szóló törvénytervezet</v>
      </c>
      <c r="B26" s="41" t="s">
        <v>80</v>
      </c>
      <c r="C26" s="42">
        <v>46192</v>
      </c>
      <c r="D26" s="43" t="s">
        <v>94</v>
      </c>
      <c r="E26" s="29" t="s">
        <v>95</v>
      </c>
      <c r="F26" s="41" t="s">
        <v>33</v>
      </c>
      <c r="G26" s="41" t="s">
        <v>96</v>
      </c>
    </row>
    <row r="27" spans="1:7" s="41" customFormat="1" ht="119.25" customHeight="1" x14ac:dyDescent="0.25">
      <c r="A27" s="8" t="str">
        <f>$A$26</f>
        <v>a kriptoeszköz-átváltási szolgáltatást érintő egyes törvényi rendelkezések hatályon kívül helyezéséről szóló törvénytervezet</v>
      </c>
      <c r="B27" s="41" t="s">
        <v>80</v>
      </c>
      <c r="C27" s="42">
        <v>46192</v>
      </c>
      <c r="D27" s="8" t="s">
        <v>98</v>
      </c>
      <c r="E27" s="29" t="s">
        <v>100</v>
      </c>
      <c r="F27" s="41" t="s">
        <v>7</v>
      </c>
      <c r="G27" s="41" t="s">
        <v>97</v>
      </c>
    </row>
    <row r="28" spans="1:7" s="40" customFormat="1" ht="75" x14ac:dyDescent="0.25">
      <c r="A28" s="8" t="str">
        <f>$A$26</f>
        <v>a kriptoeszköz-átváltási szolgáltatást érintő egyes törvényi rendelkezések hatályon kívül helyezéséről szóló törvénytervezet</v>
      </c>
      <c r="B28" s="29" t="s">
        <v>80</v>
      </c>
      <c r="C28" s="31">
        <v>46192</v>
      </c>
      <c r="D28" s="8" t="s">
        <v>113</v>
      </c>
      <c r="E28" s="29" t="s">
        <v>100</v>
      </c>
      <c r="F28" s="29" t="s">
        <v>7</v>
      </c>
      <c r="G28" s="29" t="s">
        <v>101</v>
      </c>
    </row>
    <row r="29" spans="1:7" s="8" customFormat="1" ht="76.5" customHeight="1" x14ac:dyDescent="0.25">
      <c r="A29" s="8" t="str">
        <f>$A$26</f>
        <v>a kriptoeszköz-átváltási szolgáltatást érintő egyes törvényi rendelkezések hatályon kívül helyezéséről szóló törvénytervezet</v>
      </c>
      <c r="B29" s="29" t="s">
        <v>80</v>
      </c>
      <c r="C29" s="31">
        <v>46192</v>
      </c>
      <c r="D29" s="8" t="s">
        <v>102</v>
      </c>
      <c r="E29" s="29" t="s">
        <v>91</v>
      </c>
      <c r="F29" s="29" t="s">
        <v>33</v>
      </c>
      <c r="G29" s="29" t="s">
        <v>103</v>
      </c>
    </row>
    <row r="30" spans="1:7" s="47" customFormat="1" ht="89.25" customHeight="1" x14ac:dyDescent="0.25">
      <c r="A30" s="8" t="str">
        <f>$A$29</f>
        <v>a kriptoeszköz-átváltási szolgáltatást érintő egyes törvényi rendelkezések hatályon kívül helyezéséről szóló törvénytervezet</v>
      </c>
      <c r="B30" s="29" t="s">
        <v>80</v>
      </c>
      <c r="C30" s="31">
        <v>46192</v>
      </c>
      <c r="D30" s="8" t="s">
        <v>105</v>
      </c>
      <c r="E30" s="29" t="s">
        <v>100</v>
      </c>
      <c r="F30" s="29" t="s">
        <v>33</v>
      </c>
      <c r="G30" s="29" t="s">
        <v>106</v>
      </c>
    </row>
    <row r="31" spans="1:7" s="47" customFormat="1" ht="75" customHeight="1" x14ac:dyDescent="0.25">
      <c r="A31" s="8" t="str">
        <f>$A$29</f>
        <v>a kriptoeszköz-átváltási szolgáltatást érintő egyes törvényi rendelkezések hatályon kívül helyezéséről szóló törvénytervezet</v>
      </c>
      <c r="B31" s="29" t="s">
        <v>80</v>
      </c>
      <c r="C31" s="31">
        <v>46192</v>
      </c>
      <c r="D31" s="8" t="s">
        <v>107</v>
      </c>
      <c r="E31" s="29" t="s">
        <v>100</v>
      </c>
      <c r="F31" s="29" t="s">
        <v>7</v>
      </c>
      <c r="G31" s="29" t="s">
        <v>108</v>
      </c>
    </row>
    <row r="32" spans="1:7" s="48" customFormat="1" ht="75" x14ac:dyDescent="0.25">
      <c r="A32" s="8" t="str">
        <f>$A$31</f>
        <v>a kriptoeszköz-átváltási szolgáltatást érintő egyes törvényi rendelkezések hatályon kívül helyezéséről szóló törvénytervezet</v>
      </c>
      <c r="B32" s="29" t="s">
        <v>80</v>
      </c>
      <c r="C32" s="31">
        <v>46192</v>
      </c>
      <c r="D32" s="8" t="s">
        <v>110</v>
      </c>
      <c r="E32" s="29" t="s">
        <v>100</v>
      </c>
      <c r="F32" s="29" t="s">
        <v>7</v>
      </c>
      <c r="G32" s="29" t="s">
        <v>109</v>
      </c>
    </row>
    <row r="33" spans="1:7" s="45" customFormat="1" x14ac:dyDescent="0.25">
      <c r="A33" s="44"/>
      <c r="B33" s="44"/>
      <c r="C33" s="44"/>
      <c r="D33" s="44"/>
      <c r="E33" s="44"/>
      <c r="F33" s="44"/>
      <c r="G33" s="44"/>
    </row>
    <row r="34" spans="1:7" s="45" customFormat="1" x14ac:dyDescent="0.25">
      <c r="A34" s="44"/>
      <c r="B34" s="44"/>
      <c r="C34" s="44"/>
      <c r="D34" s="44"/>
      <c r="E34" s="44"/>
      <c r="F34" s="44"/>
      <c r="G34" s="44"/>
    </row>
    <row r="35" spans="1:7" s="46" customFormat="1" x14ac:dyDescent="0.25"/>
  </sheetData>
  <pageMargins left="0.7" right="0.7" top="0.75" bottom="0.75" header="0.3" footer="0.3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'Legördülő lista'!$C$4:$C$19</xm:f>
          </x14:formula1>
          <xm:sqref>E2:E21</xm:sqref>
        </x14:dataValidation>
        <x14:dataValidation type="list" allowBlank="1" showInputMessage="1" showErrorMessage="1" xr:uid="{00000000-0002-0000-0100-000001000000}">
          <x14:formula1>
            <xm:f>'Legördülő lista'!$D$4:$D$27</xm:f>
          </x14:formula1>
          <xm:sqref>F2:F21</xm:sqref>
        </x14:dataValidation>
        <x14:dataValidation type="list" allowBlank="1" showInputMessage="1" showErrorMessage="1" xr:uid="{00000000-0002-0000-0100-000003000000}">
          <x14:formula1>
            <xm:f>'Legördülő lista'!$B$4:$B$6</xm:f>
          </x14:formula1>
          <xm:sqref>B2:B21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ABAF-D248-4DA0-A00F-7FD7A9382C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Legördülő lista</vt:lpstr>
      <vt:lpstr>Összefoglaló táblázat </vt:lpstr>
      <vt:lpstr>Munka1</vt:lpstr>
      <vt:lpstr>'Legördülő lista'!Nyomtatási_terület</vt:lpstr>
      <vt:lpstr>'Összefoglaló táblázat '!Nyomtatási_terület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Franciska</dc:creator>
  <cp:lastModifiedBy>Nyerges Éva</cp:lastModifiedBy>
  <cp:lastPrinted>2022-11-29T15:36:44Z</cp:lastPrinted>
  <dcterms:created xsi:type="dcterms:W3CDTF">2022-11-18T07:50:57Z</dcterms:created>
  <dcterms:modified xsi:type="dcterms:W3CDTF">2026-06-24T07:55:49Z</dcterms:modified>
</cp:coreProperties>
</file>